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DGRMSGLPELAGIOME\Desktop\40051001-056-25 AYUDAS SOCIALES-SNC\1.- BASES Y ANEXOS\ANEXOS-40051001-056-25\"/>
    </mc:Choice>
  </mc:AlternateContent>
  <xr:revisionPtr revIDLastSave="0" documentId="13_ncr:1_{D0ED9702-C27E-4936-A1D3-0ABA5C14F332}" xr6:coauthVersionLast="47" xr6:coauthVersionMax="47" xr10:uidLastSave="{00000000-0000-0000-0000-000000000000}"/>
  <bookViews>
    <workbookView xWindow="-110" yWindow="-110" windowWidth="19420" windowHeight="10300" xr2:uid="{00000000-000D-0000-FFFF-FFFF00000000}"/>
  </bookViews>
  <sheets>
    <sheet name="MD"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OZt9tlKwkdAvI3a2x3pz7iV4T1rJeWHQaG1I18xhsts="/>
    </ext>
  </extLst>
</workbook>
</file>

<file path=xl/calcChain.xml><?xml version="1.0" encoding="utf-8"?>
<calcChain xmlns="http://schemas.openxmlformats.org/spreadsheetml/2006/main">
  <c r="D35" i="2" l="1"/>
  <c r="E35" i="2"/>
  <c r="F35" i="2"/>
  <c r="G35" i="2"/>
  <c r="H35" i="2"/>
  <c r="I35" i="2"/>
  <c r="J35" i="2"/>
  <c r="K10" i="2"/>
  <c r="K11" i="2"/>
  <c r="K12" i="2"/>
  <c r="K13" i="2"/>
  <c r="K14" i="2"/>
  <c r="K15" i="2"/>
  <c r="K16" i="2"/>
  <c r="K17" i="2"/>
  <c r="K18" i="2"/>
  <c r="K19" i="2"/>
  <c r="K20" i="2"/>
  <c r="K21" i="2"/>
  <c r="K22" i="2"/>
  <c r="K23" i="2"/>
  <c r="K24" i="2"/>
  <c r="K25" i="2"/>
  <c r="K26" i="2"/>
  <c r="K27" i="2"/>
  <c r="K28" i="2"/>
  <c r="K29" i="2"/>
  <c r="K30" i="2"/>
  <c r="K31" i="2"/>
  <c r="K32" i="2"/>
  <c r="K33" i="2"/>
  <c r="K34" i="2"/>
  <c r="K9" i="2"/>
</calcChain>
</file>

<file path=xl/sharedStrings.xml><?xml version="1.0" encoding="utf-8"?>
<sst xmlns="http://schemas.openxmlformats.org/spreadsheetml/2006/main" count="48" uniqueCount="43">
  <si>
    <t>San Luis de la Paz</t>
  </si>
  <si>
    <t>San Felipe</t>
  </si>
  <si>
    <t>Irapuato</t>
  </si>
  <si>
    <t>Abasolo</t>
  </si>
  <si>
    <t>Yuriria</t>
  </si>
  <si>
    <t>Celaya</t>
  </si>
  <si>
    <t>León</t>
  </si>
  <si>
    <t>SERRUCHO DE 16" MANGO DE MADERA</t>
  </si>
  <si>
    <t>BROCHA MANGO DE PLASTICO 4"</t>
  </si>
  <si>
    <t>BROCHAS MANGO DE PLASTICO 3"</t>
  </si>
  <si>
    <t>BROCHAS MANGO DE PLASTICO 2"</t>
  </si>
  <si>
    <t>CASACA</t>
  </si>
  <si>
    <t>RASTRILLO JARDINERO</t>
  </si>
  <si>
    <t>AZADÓN</t>
  </si>
  <si>
    <t>TALACHO-PICO</t>
  </si>
  <si>
    <t>PALA CUADRADA</t>
  </si>
  <si>
    <t>CARRETILLA DE 4.5 FT</t>
  </si>
  <si>
    <t>KIT DE ESCOBA</t>
  </si>
  <si>
    <t>TIJERA PARA PODAR</t>
  </si>
  <si>
    <t>MACHETE</t>
  </si>
  <si>
    <t>ESCALERA DE TIJERA</t>
  </si>
  <si>
    <t>PAQUETE DE 5 PARES DE GUANTES</t>
  </si>
  <si>
    <t>BOTE CONTENEDOR DE 120 LITROS</t>
  </si>
  <si>
    <t>CINTA MASKINGTAPE 1 1/2" (+/- 1/2") 50 M</t>
  </si>
  <si>
    <t>PINTURA TRAFICO A BASE AGUA 19 LTS</t>
  </si>
  <si>
    <t>GUANTES DE NITRILO</t>
  </si>
  <si>
    <t>KIT DE RODILLO DE 9"  CON CHAROLA</t>
  </si>
  <si>
    <t>ESPATULA  RIGIDA DE 4"</t>
  </si>
  <si>
    <t>PINTURA ALQUIDÁLICA 4 LTS.</t>
  </si>
  <si>
    <t>CEPILLO DE CERDAS DE 35 MM</t>
  </si>
  <si>
    <t>Total</t>
  </si>
  <si>
    <t>Concepto</t>
  </si>
  <si>
    <t>Matriz de distribución y entrega para los bienes solicitados  en el Anexo I.</t>
  </si>
  <si>
    <t xml:space="preserve">"Centro Nuevo Comienzo San Juan de la Vega", con domicilio en calle Aldama #304, Localidad San Juan de la Vega, CP 38100, Celaya, Gto., persona de contacto Benjamin Paredes Vazquez, teléfono 466 203 4350
</t>
  </si>
  <si>
    <t>"Centro Nuevo Comienzo San Manuel Real Providencia", con domicilio en Emperador 403 A esq. Quiroga colonia San Manuel, CP 37234, León, Gto. (Atrás del parque San Manuel) persona de contacto Fátima Aguirre Escalante, teléfono 477 171 1906</t>
  </si>
  <si>
    <t>"Centro Nuevo Comienzo Yacatitas", con domicilio en Los potreros #111, Colonia Yacatitas,  CP 38940, Yuriria, Gto., persona de contacto Rodolfo Cesar Nuñez García, teléfono 445 106 4837</t>
  </si>
  <si>
    <t xml:space="preserve">"Centro Nuevo Comienzo Las Margaritas", con domicilio en calle Bugambilias esq. con calle Irapuato, Colonia Las Margaritas, CP 36975, Abasolo, Gto., persona de contacto José Ramón Gutiérrez Carrillo, teléfono 429 105 3017
</t>
  </si>
  <si>
    <t>"Centro Nuevo Comienzo Benito Juárez", con domicilio en Avenida Mariano J. García #343 colonia Benito Juárez I, CP 36757, Irapuato, Gto.(Entre calle saltillo y 6 de noviembre), persona de contacto Fernando Antonio González Mares, teléfono 477 328 2797</t>
  </si>
  <si>
    <t>"Centro Nuevo Comienzo San Bartolo de Berrios", con domicilio en Independencia #201 localidad San Bartolo de Berrios, CP 37600, San Felipe, Gto. (Entre calle Zaragoza y el río, frente a los campos de futbol), persona de contacto Ericka Elizabeth Gutierrez Ojeda, teléfono 428 131 7132</t>
  </si>
  <si>
    <t>"Centro Nuevo Comienzo La Panorámica", con domicilio en Prolongación Guanajuato # 218 colonia Panoramica, CP 37903, San Luis de la Paz, Gto. (Frente a la calle cometa y la cancha panorámica, a un costado de la telesecundaria 384), persona de contacto Daniela Ramírez Torres, teléfono 442 126 0383</t>
  </si>
  <si>
    <t>Partida</t>
  </si>
  <si>
    <r>
      <t>Licitación Pública Nacional Mixta No.</t>
    </r>
    <r>
      <rPr>
        <sz val="14"/>
        <color rgb="FF000000"/>
        <rFont val="Calibri"/>
        <family val="2"/>
        <scheme val="minor"/>
      </rPr>
      <t xml:space="preserve"> </t>
    </r>
    <r>
      <rPr>
        <b/>
        <sz val="14"/>
        <color rgb="FF000000"/>
        <rFont val="Calibri"/>
        <family val="2"/>
        <scheme val="minor"/>
      </rPr>
      <t>40051001-056-25 (CAGEG-056/2025), para la Adquisición de Ayudas Sociales a Personas</t>
    </r>
  </si>
  <si>
    <t>ANEXO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</si>
</sst>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scheme val="minor"/>
    </font>
    <font>
      <sz val="11"/>
      <color theme="1"/>
      <name val="Calibri"/>
      <family val="2"/>
      <scheme val="minor"/>
    </font>
    <font>
      <sz val="9"/>
      <color theme="1"/>
      <name val="Calibri"/>
      <family val="2"/>
    </font>
    <font>
      <b/>
      <sz val="11"/>
      <color theme="1"/>
      <name val="Calibri"/>
      <family val="2"/>
      <scheme val="minor"/>
    </font>
    <font>
      <b/>
      <sz val="14"/>
      <color theme="1"/>
      <name val="Calibri"/>
      <family val="2"/>
      <scheme val="minor"/>
    </font>
    <font>
      <b/>
      <sz val="14"/>
      <color theme="1"/>
      <name val="Calibri"/>
      <family val="2"/>
    </font>
    <font>
      <b/>
      <sz val="14"/>
      <color rgb="FF000000"/>
      <name val="Calibri"/>
      <family val="2"/>
    </font>
    <font>
      <b/>
      <sz val="10"/>
      <color rgb="FF000000"/>
      <name val="Calibri"/>
      <family val="2"/>
    </font>
    <font>
      <b/>
      <sz val="14"/>
      <color rgb="FF000000"/>
      <name val="Calibri"/>
      <family val="2"/>
      <scheme val="minor"/>
    </font>
    <font>
      <sz val="14"/>
      <color rgb="FF000000"/>
      <name val="Calibri"/>
      <family val="2"/>
      <scheme val="minor"/>
    </font>
    <font>
      <b/>
      <sz val="18"/>
      <color theme="1"/>
      <name val="Calibri"/>
      <family val="2"/>
      <scheme val="minor"/>
    </font>
    <font>
      <b/>
      <sz val="22"/>
      <color theme="1"/>
      <name val="Calibri"/>
      <family val="2"/>
    </font>
  </fonts>
  <fills count="4">
    <fill>
      <patternFill patternType="none"/>
    </fill>
    <fill>
      <patternFill patternType="gray125"/>
    </fill>
    <fill>
      <patternFill patternType="solid">
        <fgColor theme="4" tint="0.39997558519241921"/>
        <bgColor indexed="64"/>
      </patternFill>
    </fill>
    <fill>
      <patternFill patternType="solid">
        <fgColor theme="4" tint="0.39997558519241921"/>
        <bgColor theme="0"/>
      </patternFill>
    </fill>
  </fills>
  <borders count="9">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rgb="FF000000"/>
      </right>
      <top style="thin">
        <color rgb="FF000000"/>
      </top>
      <bottom/>
      <diagonal/>
    </border>
    <border>
      <left/>
      <right/>
      <top style="thin">
        <color indexed="64"/>
      </top>
      <bottom/>
      <diagonal/>
    </border>
    <border>
      <left/>
      <right/>
      <top style="thin">
        <color rgb="FF000000"/>
      </top>
      <bottom/>
      <diagonal/>
    </border>
  </borders>
  <cellStyleXfs count="1">
    <xf numFmtId="0" fontId="0" fillId="0" borderId="0"/>
  </cellStyleXfs>
  <cellXfs count="21">
    <xf numFmtId="0" fontId="0" fillId="0" borderId="0" xfId="0"/>
    <xf numFmtId="0" fontId="2" fillId="0" borderId="0" xfId="0" applyFont="1"/>
    <xf numFmtId="0" fontId="2" fillId="0" borderId="0" xfId="0" applyFont="1" applyAlignment="1">
      <alignment vertical="center"/>
    </xf>
    <xf numFmtId="0" fontId="0" fillId="0" borderId="0" xfId="0" applyAlignment="1">
      <alignment horizontal="center"/>
    </xf>
    <xf numFmtId="0" fontId="2" fillId="0" borderId="0" xfId="0" applyFont="1" applyAlignment="1">
      <alignment horizontal="left"/>
    </xf>
    <xf numFmtId="0" fontId="0" fillId="0" borderId="4" xfId="0" applyBorder="1" applyAlignment="1">
      <alignment horizontal="center"/>
    </xf>
    <xf numFmtId="0" fontId="1" fillId="0" borderId="4" xfId="0" applyFont="1" applyBorder="1"/>
    <xf numFmtId="0" fontId="3" fillId="0" borderId="4" xfId="0" applyFont="1" applyBorder="1" applyAlignment="1">
      <alignment horizontal="center"/>
    </xf>
    <xf numFmtId="0" fontId="4" fillId="0" borderId="0" xfId="0" applyFont="1" applyAlignment="1">
      <alignment horizontal="left"/>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0" borderId="0" xfId="0" applyFont="1"/>
    <xf numFmtId="0" fontId="10" fillId="0" borderId="0" xfId="0" applyFont="1" applyAlignment="1">
      <alignment horizontal="center"/>
    </xf>
    <xf numFmtId="0" fontId="1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X1003"/>
  <sheetViews>
    <sheetView tabSelected="1" topLeftCell="D1" zoomScaleNormal="100" workbookViewId="0">
      <selection activeCell="F3" sqref="F3"/>
    </sheetView>
  </sheetViews>
  <sheetFormatPr baseColWidth="10" defaultColWidth="14.453125" defaultRowHeight="15" customHeight="1" x14ac:dyDescent="0.35"/>
  <cols>
    <col min="1" max="1" width="5.7265625" customWidth="1"/>
    <col min="2" max="2" width="12.7265625" style="3" customWidth="1"/>
    <col min="3" max="3" width="32.54296875" customWidth="1"/>
    <col min="4" max="10" width="41" customWidth="1"/>
    <col min="11" max="27" width="10.81640625" customWidth="1"/>
  </cols>
  <sheetData>
    <row r="1" spans="2:24" ht="29.5" customHeight="1" x14ac:dyDescent="0.65">
      <c r="B1" s="19"/>
      <c r="C1" s="2"/>
      <c r="D1" s="4"/>
      <c r="E1" s="1"/>
      <c r="F1" s="20" t="s">
        <v>42</v>
      </c>
      <c r="G1" s="1"/>
      <c r="H1" s="1"/>
      <c r="I1" s="1"/>
      <c r="J1" s="1"/>
      <c r="K1" s="1"/>
      <c r="L1" s="1"/>
      <c r="M1" s="1"/>
      <c r="N1" s="1"/>
      <c r="O1" s="1"/>
      <c r="P1" s="1"/>
      <c r="Q1" s="1"/>
      <c r="R1" s="1"/>
      <c r="S1" s="1"/>
      <c r="T1" s="1"/>
      <c r="U1" s="1"/>
      <c r="V1" s="1"/>
      <c r="W1" s="1"/>
      <c r="X1" s="1"/>
    </row>
    <row r="2" spans="2:24" ht="12" customHeight="1" x14ac:dyDescent="0.35">
      <c r="C2" s="4"/>
      <c r="D2" s="1"/>
      <c r="E2" s="1"/>
      <c r="F2" s="1"/>
      <c r="G2" s="1"/>
      <c r="H2" s="1"/>
      <c r="I2" s="1"/>
      <c r="J2" s="1"/>
      <c r="K2" s="1"/>
      <c r="L2" s="1"/>
      <c r="M2" s="1"/>
      <c r="N2" s="1"/>
      <c r="O2" s="1"/>
      <c r="P2" s="1"/>
      <c r="Q2" s="1"/>
      <c r="R2" s="1"/>
      <c r="S2" s="1"/>
      <c r="T2" s="1"/>
      <c r="U2" s="1"/>
      <c r="V2" s="1"/>
      <c r="W2" s="1"/>
      <c r="X2" s="1"/>
    </row>
    <row r="3" spans="2:24" ht="18.5" x14ac:dyDescent="0.45">
      <c r="B3" s="8" t="s">
        <v>32</v>
      </c>
      <c r="C3" s="4"/>
      <c r="D3" s="1"/>
      <c r="E3" s="1"/>
      <c r="F3" s="1"/>
      <c r="G3" s="1"/>
      <c r="H3" s="1"/>
      <c r="I3" s="1"/>
      <c r="J3" s="1"/>
      <c r="K3" s="1"/>
      <c r="L3" s="1"/>
      <c r="M3" s="1"/>
      <c r="N3" s="1"/>
      <c r="O3" s="1"/>
      <c r="P3" s="1"/>
      <c r="Q3" s="1"/>
      <c r="R3" s="1"/>
      <c r="S3" s="1"/>
      <c r="T3" s="1"/>
      <c r="U3" s="1"/>
      <c r="V3" s="1"/>
      <c r="W3" s="1"/>
      <c r="X3" s="1"/>
    </row>
    <row r="4" spans="2:24" ht="18.5" x14ac:dyDescent="0.45">
      <c r="B4" s="18" t="s">
        <v>41</v>
      </c>
      <c r="C4" s="4"/>
      <c r="D4" s="1"/>
      <c r="E4" s="1"/>
      <c r="F4" s="1"/>
      <c r="G4" s="1"/>
      <c r="H4" s="1"/>
      <c r="I4" s="1"/>
      <c r="J4" s="1"/>
      <c r="K4" s="1"/>
      <c r="L4" s="1"/>
      <c r="M4" s="1"/>
      <c r="N4" s="1"/>
      <c r="O4" s="1"/>
      <c r="P4" s="1"/>
      <c r="Q4" s="1"/>
      <c r="R4" s="1"/>
      <c r="S4" s="1"/>
      <c r="T4" s="1"/>
      <c r="U4" s="1"/>
      <c r="V4" s="1"/>
      <c r="W4" s="1"/>
      <c r="X4" s="1"/>
    </row>
    <row r="5" spans="2:24" ht="18.5" x14ac:dyDescent="0.45">
      <c r="B5" s="8"/>
      <c r="C5" s="4"/>
      <c r="D5" s="1"/>
      <c r="E5" s="1"/>
      <c r="F5" s="1"/>
      <c r="G5" s="1"/>
      <c r="H5" s="1"/>
      <c r="I5" s="1"/>
      <c r="J5" s="1"/>
      <c r="K5" s="1"/>
      <c r="L5" s="1"/>
      <c r="M5" s="1"/>
      <c r="N5" s="1"/>
      <c r="O5" s="1"/>
      <c r="P5" s="1"/>
      <c r="Q5" s="1"/>
      <c r="R5" s="1"/>
      <c r="S5" s="1"/>
      <c r="T5" s="1"/>
      <c r="U5" s="1"/>
      <c r="V5" s="1"/>
      <c r="W5" s="1"/>
      <c r="X5" s="1"/>
    </row>
    <row r="6" spans="2:24" ht="12" customHeight="1" x14ac:dyDescent="0.35">
      <c r="C6" s="4"/>
      <c r="D6" s="1"/>
      <c r="E6" s="1"/>
      <c r="F6" s="1"/>
      <c r="G6" s="1"/>
      <c r="H6" s="1"/>
      <c r="I6" s="1"/>
      <c r="J6" s="1"/>
      <c r="K6" s="1"/>
      <c r="L6" s="1"/>
      <c r="M6" s="1"/>
      <c r="N6" s="1"/>
      <c r="O6" s="1"/>
      <c r="P6" s="1"/>
      <c r="Q6" s="1"/>
      <c r="R6" s="1"/>
      <c r="S6" s="1"/>
      <c r="T6" s="1"/>
      <c r="U6" s="1"/>
      <c r="V6" s="1"/>
      <c r="W6" s="1"/>
      <c r="X6" s="1"/>
    </row>
    <row r="7" spans="2:24" ht="24.75" customHeight="1" x14ac:dyDescent="0.35">
      <c r="B7" s="14" t="s">
        <v>40</v>
      </c>
      <c r="C7" s="16" t="s">
        <v>31</v>
      </c>
      <c r="D7" s="9" t="s">
        <v>0</v>
      </c>
      <c r="E7" s="10" t="s">
        <v>1</v>
      </c>
      <c r="F7" s="10" t="s">
        <v>2</v>
      </c>
      <c r="G7" s="10" t="s">
        <v>3</v>
      </c>
      <c r="H7" s="10" t="s">
        <v>4</v>
      </c>
      <c r="I7" s="10" t="s">
        <v>5</v>
      </c>
      <c r="J7" s="11" t="s">
        <v>6</v>
      </c>
      <c r="K7" s="17" t="s">
        <v>30</v>
      </c>
      <c r="L7" s="14" t="s">
        <v>40</v>
      </c>
      <c r="M7" s="2"/>
      <c r="N7" s="2"/>
      <c r="O7" s="2"/>
      <c r="P7" s="2"/>
      <c r="Q7" s="2"/>
      <c r="R7" s="2"/>
      <c r="S7" s="2"/>
      <c r="T7" s="2"/>
      <c r="U7" s="2"/>
      <c r="V7" s="2"/>
      <c r="W7" s="2"/>
      <c r="X7" s="2"/>
    </row>
    <row r="8" spans="2:24" ht="115.25" customHeight="1" x14ac:dyDescent="0.35">
      <c r="B8" s="15"/>
      <c r="C8" s="16" t="s">
        <v>31</v>
      </c>
      <c r="D8" s="12" t="s">
        <v>39</v>
      </c>
      <c r="E8" s="12" t="s">
        <v>38</v>
      </c>
      <c r="F8" s="12" t="s">
        <v>37</v>
      </c>
      <c r="G8" s="12" t="s">
        <v>36</v>
      </c>
      <c r="H8" s="12" t="s">
        <v>35</v>
      </c>
      <c r="I8" s="12" t="s">
        <v>33</v>
      </c>
      <c r="J8" s="13" t="s">
        <v>34</v>
      </c>
      <c r="K8" s="16"/>
      <c r="L8" s="15"/>
      <c r="M8" s="1"/>
      <c r="N8" s="1"/>
      <c r="O8" s="1"/>
      <c r="P8" s="1"/>
      <c r="Q8" s="1"/>
      <c r="R8" s="1"/>
      <c r="S8" s="1"/>
      <c r="T8" s="1"/>
      <c r="U8" s="1"/>
      <c r="V8" s="1"/>
      <c r="W8" s="1"/>
      <c r="X8" s="1"/>
    </row>
    <row r="9" spans="2:24" ht="14.25" customHeight="1" x14ac:dyDescent="0.35">
      <c r="B9" s="5">
        <v>1</v>
      </c>
      <c r="C9" s="6" t="s">
        <v>11</v>
      </c>
      <c r="D9" s="5">
        <v>660</v>
      </c>
      <c r="E9" s="5">
        <v>880</v>
      </c>
      <c r="F9" s="5">
        <v>1650</v>
      </c>
      <c r="G9" s="5">
        <v>770</v>
      </c>
      <c r="H9" s="5">
        <v>990</v>
      </c>
      <c r="I9" s="5">
        <v>1650</v>
      </c>
      <c r="J9" s="5">
        <v>1760</v>
      </c>
      <c r="K9" s="7">
        <f>SUM(D9:J9)</f>
        <v>8360</v>
      </c>
      <c r="L9" s="5">
        <v>1</v>
      </c>
    </row>
    <row r="10" spans="2:24" ht="14.25" customHeight="1" x14ac:dyDescent="0.35">
      <c r="B10" s="5">
        <v>2</v>
      </c>
      <c r="C10" s="6" t="s">
        <v>12</v>
      </c>
      <c r="D10" s="5">
        <v>104</v>
      </c>
      <c r="E10" s="5">
        <v>144</v>
      </c>
      <c r="F10" s="5">
        <v>166</v>
      </c>
      <c r="G10" s="5">
        <v>100</v>
      </c>
      <c r="H10" s="5">
        <v>130</v>
      </c>
      <c r="I10" s="5">
        <v>170</v>
      </c>
      <c r="J10" s="5">
        <v>186</v>
      </c>
      <c r="K10" s="7">
        <f t="shared" ref="K10:K34" si="0">SUM(D10:J10)</f>
        <v>1000</v>
      </c>
      <c r="L10" s="5">
        <v>2</v>
      </c>
    </row>
    <row r="11" spans="2:24" ht="14.25" customHeight="1" x14ac:dyDescent="0.35">
      <c r="B11" s="5">
        <v>3</v>
      </c>
      <c r="C11" s="6" t="s">
        <v>13</v>
      </c>
      <c r="D11" s="5">
        <v>104</v>
      </c>
      <c r="E11" s="5">
        <v>144</v>
      </c>
      <c r="F11" s="5">
        <v>166</v>
      </c>
      <c r="G11" s="5">
        <v>100</v>
      </c>
      <c r="H11" s="5">
        <v>130</v>
      </c>
      <c r="I11" s="5">
        <v>170</v>
      </c>
      <c r="J11" s="5">
        <v>186</v>
      </c>
      <c r="K11" s="7">
        <f t="shared" si="0"/>
        <v>1000</v>
      </c>
      <c r="L11" s="5">
        <v>3</v>
      </c>
    </row>
    <row r="12" spans="2:24" ht="14.25" customHeight="1" x14ac:dyDescent="0.35">
      <c r="B12" s="5">
        <v>4</v>
      </c>
      <c r="C12" s="6" t="s">
        <v>14</v>
      </c>
      <c r="D12" s="5">
        <v>104</v>
      </c>
      <c r="E12" s="5">
        <v>144</v>
      </c>
      <c r="F12" s="5">
        <v>166</v>
      </c>
      <c r="G12" s="5">
        <v>100</v>
      </c>
      <c r="H12" s="5">
        <v>130</v>
      </c>
      <c r="I12" s="5">
        <v>170</v>
      </c>
      <c r="J12" s="5">
        <v>186</v>
      </c>
      <c r="K12" s="7">
        <f t="shared" si="0"/>
        <v>1000</v>
      </c>
      <c r="L12" s="5">
        <v>4</v>
      </c>
    </row>
    <row r="13" spans="2:24" ht="14.25" customHeight="1" x14ac:dyDescent="0.35">
      <c r="B13" s="5">
        <v>5</v>
      </c>
      <c r="C13" s="6" t="s">
        <v>15</v>
      </c>
      <c r="D13" s="5">
        <v>104</v>
      </c>
      <c r="E13" s="5">
        <v>144</v>
      </c>
      <c r="F13" s="5">
        <v>166</v>
      </c>
      <c r="G13" s="5">
        <v>100</v>
      </c>
      <c r="H13" s="5">
        <v>130</v>
      </c>
      <c r="I13" s="5">
        <v>170</v>
      </c>
      <c r="J13" s="5">
        <v>186</v>
      </c>
      <c r="K13" s="7">
        <f t="shared" si="0"/>
        <v>1000</v>
      </c>
      <c r="L13" s="5">
        <v>5</v>
      </c>
    </row>
    <row r="14" spans="2:24" ht="14.25" customHeight="1" x14ac:dyDescent="0.35">
      <c r="B14" s="5">
        <v>6</v>
      </c>
      <c r="C14" s="6" t="s">
        <v>16</v>
      </c>
      <c r="D14" s="5">
        <v>52</v>
      </c>
      <c r="E14" s="5">
        <v>72</v>
      </c>
      <c r="F14" s="5">
        <v>83</v>
      </c>
      <c r="G14" s="5">
        <v>50</v>
      </c>
      <c r="H14" s="5">
        <v>65</v>
      </c>
      <c r="I14" s="5">
        <v>85</v>
      </c>
      <c r="J14" s="5">
        <v>93</v>
      </c>
      <c r="K14" s="7">
        <f t="shared" si="0"/>
        <v>500</v>
      </c>
      <c r="L14" s="5">
        <v>6</v>
      </c>
    </row>
    <row r="15" spans="2:24" ht="14.25" customHeight="1" x14ac:dyDescent="0.35">
      <c r="B15" s="5">
        <v>7</v>
      </c>
      <c r="C15" s="6" t="s">
        <v>17</v>
      </c>
      <c r="D15" s="5">
        <v>260</v>
      </c>
      <c r="E15" s="5">
        <v>360</v>
      </c>
      <c r="F15" s="5">
        <v>415</v>
      </c>
      <c r="G15" s="5">
        <v>250</v>
      </c>
      <c r="H15" s="5">
        <v>325</v>
      </c>
      <c r="I15" s="5">
        <v>425</v>
      </c>
      <c r="J15" s="5">
        <v>465</v>
      </c>
      <c r="K15" s="7">
        <f t="shared" si="0"/>
        <v>2500</v>
      </c>
      <c r="L15" s="5">
        <v>7</v>
      </c>
    </row>
    <row r="16" spans="2:24" ht="14.25" customHeight="1" x14ac:dyDescent="0.35">
      <c r="B16" s="5">
        <v>8</v>
      </c>
      <c r="C16" s="6" t="s">
        <v>18</v>
      </c>
      <c r="D16" s="5">
        <v>104</v>
      </c>
      <c r="E16" s="5">
        <v>144</v>
      </c>
      <c r="F16" s="5">
        <v>166</v>
      </c>
      <c r="G16" s="5">
        <v>100</v>
      </c>
      <c r="H16" s="5">
        <v>130</v>
      </c>
      <c r="I16" s="5">
        <v>170</v>
      </c>
      <c r="J16" s="5">
        <v>186</v>
      </c>
      <c r="K16" s="7">
        <f t="shared" si="0"/>
        <v>1000</v>
      </c>
      <c r="L16" s="5">
        <v>8</v>
      </c>
    </row>
    <row r="17" spans="2:12" ht="14.25" customHeight="1" x14ac:dyDescent="0.35">
      <c r="B17" s="5">
        <v>9</v>
      </c>
      <c r="C17" s="6" t="s">
        <v>19</v>
      </c>
      <c r="D17" s="5">
        <v>104</v>
      </c>
      <c r="E17" s="5">
        <v>144</v>
      </c>
      <c r="F17" s="5">
        <v>166</v>
      </c>
      <c r="G17" s="5">
        <v>100</v>
      </c>
      <c r="H17" s="5">
        <v>130</v>
      </c>
      <c r="I17" s="5">
        <v>170</v>
      </c>
      <c r="J17" s="5">
        <v>186</v>
      </c>
      <c r="K17" s="7">
        <f t="shared" si="0"/>
        <v>1000</v>
      </c>
      <c r="L17" s="5">
        <v>9</v>
      </c>
    </row>
    <row r="18" spans="2:12" ht="14.25" customHeight="1" x14ac:dyDescent="0.35">
      <c r="B18" s="5">
        <v>10</v>
      </c>
      <c r="C18" s="6" t="s">
        <v>20</v>
      </c>
      <c r="D18" s="5">
        <v>52</v>
      </c>
      <c r="E18" s="5">
        <v>72</v>
      </c>
      <c r="F18" s="5">
        <v>83</v>
      </c>
      <c r="G18" s="5">
        <v>50</v>
      </c>
      <c r="H18" s="5">
        <v>65</v>
      </c>
      <c r="I18" s="5">
        <v>85</v>
      </c>
      <c r="J18" s="5">
        <v>93</v>
      </c>
      <c r="K18" s="7">
        <f t="shared" si="0"/>
        <v>500</v>
      </c>
      <c r="L18" s="5">
        <v>10</v>
      </c>
    </row>
    <row r="19" spans="2:12" ht="14.25" customHeight="1" x14ac:dyDescent="0.35">
      <c r="B19" s="5">
        <v>11</v>
      </c>
      <c r="C19" s="6" t="s">
        <v>7</v>
      </c>
      <c r="D19" s="5">
        <v>104</v>
      </c>
      <c r="E19" s="5">
        <v>144</v>
      </c>
      <c r="F19" s="5">
        <v>166</v>
      </c>
      <c r="G19" s="5">
        <v>100</v>
      </c>
      <c r="H19" s="5">
        <v>130</v>
      </c>
      <c r="I19" s="5">
        <v>170</v>
      </c>
      <c r="J19" s="5">
        <v>186</v>
      </c>
      <c r="K19" s="7">
        <f t="shared" si="0"/>
        <v>1000</v>
      </c>
      <c r="L19" s="5">
        <v>11</v>
      </c>
    </row>
    <row r="20" spans="2:12" ht="14.25" customHeight="1" x14ac:dyDescent="0.35">
      <c r="B20" s="5">
        <v>12</v>
      </c>
      <c r="C20" s="6" t="s">
        <v>21</v>
      </c>
      <c r="D20" s="5">
        <v>156</v>
      </c>
      <c r="E20" s="5">
        <v>216</v>
      </c>
      <c r="F20" s="5">
        <v>249</v>
      </c>
      <c r="G20" s="5">
        <v>150</v>
      </c>
      <c r="H20" s="5">
        <v>195</v>
      </c>
      <c r="I20" s="5">
        <v>255</v>
      </c>
      <c r="J20" s="5">
        <v>279</v>
      </c>
      <c r="K20" s="7">
        <f t="shared" si="0"/>
        <v>1500</v>
      </c>
      <c r="L20" s="5">
        <v>12</v>
      </c>
    </row>
    <row r="21" spans="2:12" ht="14.25" customHeight="1" x14ac:dyDescent="0.35">
      <c r="B21" s="5">
        <v>13</v>
      </c>
      <c r="C21" s="6" t="s">
        <v>22</v>
      </c>
      <c r="D21" s="5">
        <v>52</v>
      </c>
      <c r="E21" s="5">
        <v>72</v>
      </c>
      <c r="F21" s="5">
        <v>83</v>
      </c>
      <c r="G21" s="5">
        <v>50</v>
      </c>
      <c r="H21" s="5">
        <v>65</v>
      </c>
      <c r="I21" s="5">
        <v>85</v>
      </c>
      <c r="J21" s="5">
        <v>93</v>
      </c>
      <c r="K21" s="7">
        <f t="shared" si="0"/>
        <v>500</v>
      </c>
      <c r="L21" s="5">
        <v>13</v>
      </c>
    </row>
    <row r="22" spans="2:12" ht="14.25" customHeight="1" x14ac:dyDescent="0.35">
      <c r="B22" s="5">
        <v>14</v>
      </c>
      <c r="C22" s="6" t="s">
        <v>23</v>
      </c>
      <c r="D22" s="5">
        <v>20</v>
      </c>
      <c r="E22" s="5">
        <v>25</v>
      </c>
      <c r="F22" s="5">
        <v>40</v>
      </c>
      <c r="G22" s="5">
        <v>35</v>
      </c>
      <c r="H22" s="5">
        <v>40</v>
      </c>
      <c r="I22" s="5">
        <v>42</v>
      </c>
      <c r="J22" s="5">
        <v>48</v>
      </c>
      <c r="K22" s="7">
        <f t="shared" si="0"/>
        <v>250</v>
      </c>
      <c r="L22" s="5">
        <v>14</v>
      </c>
    </row>
    <row r="23" spans="2:12" ht="14.25" customHeight="1" x14ac:dyDescent="0.35">
      <c r="B23" s="5">
        <v>15</v>
      </c>
      <c r="C23" s="6" t="s">
        <v>24</v>
      </c>
      <c r="D23" s="5">
        <v>20</v>
      </c>
      <c r="E23" s="5">
        <v>25</v>
      </c>
      <c r="F23" s="5">
        <v>40</v>
      </c>
      <c r="G23" s="5">
        <v>35</v>
      </c>
      <c r="H23" s="5">
        <v>40</v>
      </c>
      <c r="I23" s="5">
        <v>42</v>
      </c>
      <c r="J23" s="5">
        <v>48</v>
      </c>
      <c r="K23" s="7">
        <f t="shared" si="0"/>
        <v>250</v>
      </c>
      <c r="L23" s="5">
        <v>15</v>
      </c>
    </row>
    <row r="24" spans="2:12" ht="14.25" customHeight="1" x14ac:dyDescent="0.35">
      <c r="B24" s="5">
        <v>16</v>
      </c>
      <c r="C24" s="6" t="s">
        <v>25</v>
      </c>
      <c r="D24" s="5">
        <v>7</v>
      </c>
      <c r="E24" s="5">
        <v>7</v>
      </c>
      <c r="F24" s="5">
        <v>17</v>
      </c>
      <c r="G24" s="5">
        <v>9</v>
      </c>
      <c r="H24" s="5">
        <v>10</v>
      </c>
      <c r="I24" s="5">
        <v>17</v>
      </c>
      <c r="J24" s="5">
        <v>17</v>
      </c>
      <c r="K24" s="7">
        <f t="shared" si="0"/>
        <v>84</v>
      </c>
      <c r="L24" s="5">
        <v>16</v>
      </c>
    </row>
    <row r="25" spans="2:12" ht="14.25" customHeight="1" x14ac:dyDescent="0.35">
      <c r="B25" s="5">
        <v>17</v>
      </c>
      <c r="C25" s="6" t="s">
        <v>26</v>
      </c>
      <c r="D25" s="5">
        <v>20</v>
      </c>
      <c r="E25" s="5">
        <v>25</v>
      </c>
      <c r="F25" s="5">
        <v>40</v>
      </c>
      <c r="G25" s="5">
        <v>35</v>
      </c>
      <c r="H25" s="5">
        <v>40</v>
      </c>
      <c r="I25" s="5">
        <v>42</v>
      </c>
      <c r="J25" s="5">
        <v>48</v>
      </c>
      <c r="K25" s="7">
        <f t="shared" si="0"/>
        <v>250</v>
      </c>
      <c r="L25" s="5">
        <v>17</v>
      </c>
    </row>
    <row r="26" spans="2:12" ht="14.25" customHeight="1" x14ac:dyDescent="0.35">
      <c r="B26" s="5">
        <v>18</v>
      </c>
      <c r="C26" s="6" t="s">
        <v>8</v>
      </c>
      <c r="D26" s="5">
        <v>40</v>
      </c>
      <c r="E26" s="5">
        <v>50</v>
      </c>
      <c r="F26" s="5">
        <v>80</v>
      </c>
      <c r="G26" s="5">
        <v>70</v>
      </c>
      <c r="H26" s="5">
        <v>80</v>
      </c>
      <c r="I26" s="5">
        <v>84</v>
      </c>
      <c r="J26" s="5">
        <v>96</v>
      </c>
      <c r="K26" s="7">
        <f t="shared" si="0"/>
        <v>500</v>
      </c>
      <c r="L26" s="5">
        <v>18</v>
      </c>
    </row>
    <row r="27" spans="2:12" ht="14.25" customHeight="1" x14ac:dyDescent="0.35">
      <c r="B27" s="5">
        <v>19</v>
      </c>
      <c r="C27" s="6" t="s">
        <v>9</v>
      </c>
      <c r="D27" s="5">
        <v>25</v>
      </c>
      <c r="E27" s="5">
        <v>30</v>
      </c>
      <c r="F27" s="5">
        <v>40</v>
      </c>
      <c r="G27" s="5">
        <v>22</v>
      </c>
      <c r="H27" s="5">
        <v>23</v>
      </c>
      <c r="I27" s="5">
        <v>40</v>
      </c>
      <c r="J27" s="5">
        <v>40</v>
      </c>
      <c r="K27" s="7">
        <f t="shared" si="0"/>
        <v>220</v>
      </c>
      <c r="L27" s="5">
        <v>19</v>
      </c>
    </row>
    <row r="28" spans="2:12" ht="14.25" customHeight="1" x14ac:dyDescent="0.35">
      <c r="B28" s="5">
        <v>20</v>
      </c>
      <c r="C28" s="6" t="s">
        <v>10</v>
      </c>
      <c r="D28" s="5">
        <v>25</v>
      </c>
      <c r="E28" s="5">
        <v>30</v>
      </c>
      <c r="F28" s="5">
        <v>40</v>
      </c>
      <c r="G28" s="5">
        <v>22</v>
      </c>
      <c r="H28" s="5">
        <v>23</v>
      </c>
      <c r="I28" s="5">
        <v>40</v>
      </c>
      <c r="J28" s="5">
        <v>40</v>
      </c>
      <c r="K28" s="7">
        <f t="shared" si="0"/>
        <v>220</v>
      </c>
      <c r="L28" s="5">
        <v>20</v>
      </c>
    </row>
    <row r="29" spans="2:12" ht="14.25" customHeight="1" x14ac:dyDescent="0.35">
      <c r="B29" s="5">
        <v>21</v>
      </c>
      <c r="C29" s="6" t="s">
        <v>8</v>
      </c>
      <c r="D29" s="5">
        <v>25</v>
      </c>
      <c r="E29" s="5">
        <v>30</v>
      </c>
      <c r="F29" s="5">
        <v>40</v>
      </c>
      <c r="G29" s="5">
        <v>22</v>
      </c>
      <c r="H29" s="5">
        <v>23</v>
      </c>
      <c r="I29" s="5">
        <v>40</v>
      </c>
      <c r="J29" s="5">
        <v>40</v>
      </c>
      <c r="K29" s="7">
        <f t="shared" si="0"/>
        <v>220</v>
      </c>
      <c r="L29" s="5">
        <v>21</v>
      </c>
    </row>
    <row r="30" spans="2:12" ht="14.25" customHeight="1" x14ac:dyDescent="0.35">
      <c r="B30" s="5">
        <v>22</v>
      </c>
      <c r="C30" s="6" t="s">
        <v>27</v>
      </c>
      <c r="D30" s="5">
        <v>75</v>
      </c>
      <c r="E30" s="5">
        <v>90</v>
      </c>
      <c r="F30" s="5">
        <v>120</v>
      </c>
      <c r="G30" s="5">
        <v>66</v>
      </c>
      <c r="H30" s="5">
        <v>69</v>
      </c>
      <c r="I30" s="5">
        <v>120</v>
      </c>
      <c r="J30" s="5">
        <v>120</v>
      </c>
      <c r="K30" s="7">
        <f t="shared" si="0"/>
        <v>660</v>
      </c>
      <c r="L30" s="5">
        <v>22</v>
      </c>
    </row>
    <row r="31" spans="2:12" ht="14.25" customHeight="1" x14ac:dyDescent="0.35">
      <c r="B31" s="5">
        <v>23</v>
      </c>
      <c r="C31" s="6" t="s">
        <v>26</v>
      </c>
      <c r="D31" s="5">
        <v>50</v>
      </c>
      <c r="E31" s="5">
        <v>60</v>
      </c>
      <c r="F31" s="5">
        <v>80</v>
      </c>
      <c r="G31" s="5">
        <v>44</v>
      </c>
      <c r="H31" s="5">
        <v>46</v>
      </c>
      <c r="I31" s="5">
        <v>80</v>
      </c>
      <c r="J31" s="5">
        <v>80</v>
      </c>
      <c r="K31" s="7">
        <f t="shared" si="0"/>
        <v>440</v>
      </c>
      <c r="L31" s="5">
        <v>23</v>
      </c>
    </row>
    <row r="32" spans="2:12" ht="14.25" customHeight="1" x14ac:dyDescent="0.35">
      <c r="B32" s="5">
        <v>24</v>
      </c>
      <c r="C32" s="6" t="s">
        <v>25</v>
      </c>
      <c r="D32" s="5">
        <v>7</v>
      </c>
      <c r="E32" s="5">
        <v>8</v>
      </c>
      <c r="F32" s="5">
        <v>13</v>
      </c>
      <c r="G32" s="5">
        <v>10</v>
      </c>
      <c r="H32" s="5">
        <v>11</v>
      </c>
      <c r="I32" s="5">
        <v>13</v>
      </c>
      <c r="J32" s="5">
        <v>13</v>
      </c>
      <c r="K32" s="7">
        <f t="shared" si="0"/>
        <v>75</v>
      </c>
      <c r="L32" s="5">
        <v>24</v>
      </c>
    </row>
    <row r="33" spans="2:12" ht="14.25" customHeight="1" x14ac:dyDescent="0.35">
      <c r="B33" s="5">
        <v>25</v>
      </c>
      <c r="C33" s="6" t="s">
        <v>28</v>
      </c>
      <c r="D33" s="5">
        <v>150</v>
      </c>
      <c r="E33" s="5">
        <v>180</v>
      </c>
      <c r="F33" s="5">
        <v>240</v>
      </c>
      <c r="G33" s="5">
        <v>132</v>
      </c>
      <c r="H33" s="5">
        <v>138</v>
      </c>
      <c r="I33" s="5">
        <v>240</v>
      </c>
      <c r="J33" s="5">
        <v>240</v>
      </c>
      <c r="K33" s="7">
        <f t="shared" si="0"/>
        <v>1320</v>
      </c>
      <c r="L33" s="5">
        <v>25</v>
      </c>
    </row>
    <row r="34" spans="2:12" ht="14.25" customHeight="1" x14ac:dyDescent="0.35">
      <c r="B34" s="5">
        <v>26</v>
      </c>
      <c r="C34" s="6" t="s">
        <v>29</v>
      </c>
      <c r="D34" s="5">
        <v>25</v>
      </c>
      <c r="E34" s="5">
        <v>30</v>
      </c>
      <c r="F34" s="5">
        <v>40</v>
      </c>
      <c r="G34" s="5">
        <v>22</v>
      </c>
      <c r="H34" s="5">
        <v>23</v>
      </c>
      <c r="I34" s="5">
        <v>40</v>
      </c>
      <c r="J34" s="5">
        <v>40</v>
      </c>
      <c r="K34" s="7">
        <f t="shared" si="0"/>
        <v>220</v>
      </c>
      <c r="L34" s="5">
        <v>26</v>
      </c>
    </row>
    <row r="35" spans="2:12" ht="14.25" customHeight="1" x14ac:dyDescent="0.35">
      <c r="D35" s="3">
        <f t="shared" ref="D35:J35" si="1">SUM(D9:D34)</f>
        <v>2449</v>
      </c>
      <c r="E35" s="3">
        <f t="shared" si="1"/>
        <v>3270</v>
      </c>
      <c r="F35" s="3">
        <f t="shared" si="1"/>
        <v>4555</v>
      </c>
      <c r="G35" s="3">
        <f t="shared" si="1"/>
        <v>2544</v>
      </c>
      <c r="H35" s="3">
        <f t="shared" si="1"/>
        <v>3181</v>
      </c>
      <c r="I35" s="3">
        <f t="shared" si="1"/>
        <v>4615</v>
      </c>
      <c r="J35" s="3">
        <f t="shared" si="1"/>
        <v>4955</v>
      </c>
    </row>
    <row r="36" spans="2:12" ht="14.25" customHeight="1" x14ac:dyDescent="0.35"/>
    <row r="37" spans="2:12" ht="14.25" customHeight="1" x14ac:dyDescent="0.35"/>
    <row r="38" spans="2:12" ht="14.25" customHeight="1" x14ac:dyDescent="0.35"/>
    <row r="39" spans="2:12" ht="14.25" customHeight="1" x14ac:dyDescent="0.35"/>
    <row r="40" spans="2:12" ht="14.25" customHeight="1" x14ac:dyDescent="0.35"/>
    <row r="41" spans="2:12" ht="14.25" customHeight="1" x14ac:dyDescent="0.35"/>
    <row r="42" spans="2:12" ht="14.25" customHeight="1" x14ac:dyDescent="0.35"/>
    <row r="43" spans="2:12" ht="14.25" customHeight="1" x14ac:dyDescent="0.35"/>
    <row r="44" spans="2:12" ht="14.25" customHeight="1" x14ac:dyDescent="0.35"/>
    <row r="45" spans="2:12" ht="14.25" customHeight="1" x14ac:dyDescent="0.35"/>
    <row r="46" spans="2:12" ht="14.25" customHeight="1" x14ac:dyDescent="0.35"/>
    <row r="47" spans="2:12" ht="14.25" customHeight="1" x14ac:dyDescent="0.35"/>
    <row r="48" spans="2:12"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row r="1001" ht="14.25" customHeight="1" x14ac:dyDescent="0.35"/>
    <row r="1002" ht="14.25" customHeight="1" x14ac:dyDescent="0.35"/>
    <row r="1003" ht="14.25" customHeight="1" x14ac:dyDescent="0.35"/>
  </sheetData>
  <mergeCells count="4">
    <mergeCell ref="B7:B8"/>
    <mergeCell ref="C7:C8"/>
    <mergeCell ref="K7:K8"/>
    <mergeCell ref="L7:L8"/>
  </mergeCells>
  <pageMargins left="0.70866141732283472" right="0.70866141732283472" top="0.74803149606299213" bottom="0.74803149606299213" header="0" footer="0"/>
  <pageSetup paperSize="5" scale="4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DAINZU TANIVET HERRERA CASTILLO</dc:creator>
  <cp:lastModifiedBy>José Luis Pelagio Mejía</cp:lastModifiedBy>
  <cp:lastPrinted>2025-07-14T20:25:04Z</cp:lastPrinted>
  <dcterms:created xsi:type="dcterms:W3CDTF">2023-06-22T18:38:16Z</dcterms:created>
  <dcterms:modified xsi:type="dcterms:W3CDTF">2025-07-14T20:25:11Z</dcterms:modified>
</cp:coreProperties>
</file>